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antgroup.sharepoint.com/sites/Marketing/Shared Documents/1E. GLOBAL RESEARCH INSTITUTE/Kits/SECTION 3 - SUBSTANTIATION OF EXPENDITURE/"/>
    </mc:Choice>
  </mc:AlternateContent>
  <xr:revisionPtr revIDLastSave="234" documentId="13_ncr:1_{71A1642B-4E4C-4C55-A3B0-F4D0826C796A}" xr6:coauthVersionLast="47" xr6:coauthVersionMax="47" xr10:uidLastSave="{5117A375-C1DC-4710-839C-C3E4AC418FE2}"/>
  <bookViews>
    <workbookView xWindow="-61548" yWindow="-108" windowWidth="30936" windowHeight="16776" xr2:uid="{00000000-000D-0000-FFFF-FFFF00000000}"/>
  </bookViews>
  <sheets>
    <sheet name="R&amp;D Labour Record" sheetId="1" r:id="rId1"/>
    <sheet name="Summary Record at end of FY" sheetId="2" r:id="rId2"/>
    <sheet name="Sheet2" sheetId="4" r:id="rId3"/>
    <sheet name="Sheet1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2" l="1"/>
  <c r="H46" i="2"/>
  <c r="E46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Yvonne Reynolds</author>
    <author>Hughes Group Services Pty Ltd</author>
  </authors>
  <commentList>
    <comment ref="B2" authorId="0" shapeId="0" xr:uid="{B32AAAF3-EC19-48EE-BC9C-A0266B032201}">
      <text>
        <r>
          <rPr>
            <b/>
            <sz val="9"/>
            <color indexed="81"/>
            <rFont val="Tahoma"/>
            <family val="2"/>
          </rPr>
          <t>Yvonne Reynolds:</t>
        </r>
        <r>
          <rPr>
            <sz val="9"/>
            <color indexed="81"/>
            <rFont val="Tahoma"/>
            <family val="2"/>
          </rPr>
          <t xml:space="preserve">
Contemporaneous record to be used throughout FY to capture ongoing R&amp;D activity</t>
        </r>
      </text>
    </comment>
    <comment ref="C12" authorId="1" shapeId="0" xr:uid="{00000000-0006-0000-0000-000001000000}">
      <text>
        <r>
          <rPr>
            <sz val="8"/>
            <color indexed="81"/>
            <rFont val="Tahoma"/>
            <family val="2"/>
          </rPr>
          <t>Include paid time from early preliminary activities through until end of project. Don't forget time for emails, meetings and travel.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Yvonne Reynolds</author>
  </authors>
  <commentList>
    <comment ref="B1" authorId="0" shapeId="0" xr:uid="{F657FEA6-B0E5-42BE-90A0-FAD5FADD2372}">
      <text>
        <r>
          <rPr>
            <b/>
            <sz val="9"/>
            <color indexed="81"/>
            <rFont val="Tahoma"/>
            <family val="2"/>
          </rPr>
          <t>Yvonne Reynolds:</t>
        </r>
        <r>
          <rPr>
            <sz val="9"/>
            <color indexed="81"/>
            <rFont val="Tahoma"/>
            <family val="2"/>
          </rPr>
          <t xml:space="preserve">
This is an example template for an end of FY summary - Labour Record is for contemporaneous recording of R&amp;D activities</t>
        </r>
      </text>
    </comment>
    <comment ref="B4" authorId="0" shapeId="0" xr:uid="{814D5DCD-A635-425C-841D-42BA43835E51}">
      <text>
        <r>
          <rPr>
            <b/>
            <sz val="9"/>
            <color indexed="81"/>
            <rFont val="Tahoma"/>
            <family val="2"/>
          </rPr>
          <t>Yvonne Reynolds:</t>
        </r>
        <r>
          <rPr>
            <sz val="9"/>
            <color indexed="81"/>
            <rFont val="Tahoma"/>
            <family val="2"/>
          </rPr>
          <t xml:space="preserve">
Include all employees within the R&amp;D business in this list</t>
        </r>
      </text>
    </comment>
    <comment ref="H4" authorId="0" shapeId="0" xr:uid="{4CDFE5BC-42A9-48D4-8E08-8B0EAD48A6B0}">
      <text>
        <r>
          <rPr>
            <b/>
            <sz val="9"/>
            <color indexed="81"/>
            <rFont val="Tahoma"/>
            <family val="2"/>
          </rPr>
          <t>Yvonne Reynolds:</t>
        </r>
        <r>
          <rPr>
            <sz val="9"/>
            <color indexed="81"/>
            <rFont val="Tahoma"/>
            <family val="2"/>
          </rPr>
          <t xml:space="preserve">
Please ensure R&amp;D hours are related to the Core and associated Supporting Activities ONLY</t>
        </r>
      </text>
    </comment>
    <comment ref="I4" authorId="0" shapeId="0" xr:uid="{78DA0683-14A9-4D10-8382-F049E13BAE57}">
      <text>
        <r>
          <rPr>
            <b/>
            <sz val="9"/>
            <color indexed="81"/>
            <rFont val="Tahoma"/>
            <family val="2"/>
          </rPr>
          <t>Yvonne Reynolds:</t>
        </r>
        <r>
          <rPr>
            <sz val="9"/>
            <color indexed="81"/>
            <rFont val="Tahoma"/>
            <family val="2"/>
          </rPr>
          <t xml:space="preserve">
calculation based on fraction of hours related to R&amp;D activity, multiplied by total salary
</t>
        </r>
      </text>
    </comment>
  </commentList>
</comments>
</file>

<file path=xl/sharedStrings.xml><?xml version="1.0" encoding="utf-8"?>
<sst xmlns="http://schemas.openxmlformats.org/spreadsheetml/2006/main" count="162" uniqueCount="54">
  <si>
    <t>R&amp;D Labour Record</t>
  </si>
  <si>
    <t>Financial Period</t>
  </si>
  <si>
    <t>Projects</t>
  </si>
  <si>
    <t>Eligible R&amp;D Projects</t>
  </si>
  <si>
    <t>R&amp;D Project Number</t>
  </si>
  <si>
    <t>R&amp;D Project Name</t>
  </si>
  <si>
    <t>Staff Member</t>
  </si>
  <si>
    <t>Hours Spent on Eligible R&amp;D Activities for 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</si>
  <si>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</si>
  <si>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</si>
  <si>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</si>
  <si>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</si>
  <si>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</si>
  <si>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</si>
  <si>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</si>
  <si>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</si>
  <si>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</si>
  <si>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</si>
  <si>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</si>
  <si>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</si>
  <si>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Position Title</t>
  </si>
  <si>
    <t xml:space="preserve">Type of employment
</t>
  </si>
  <si>
    <t>Yearly Salary (including super)</t>
  </si>
  <si>
    <t>Yearly Bonus amount (if applicable)</t>
  </si>
  <si>
    <t>Yearly R&amp;D related activity hrs
(refer to Project Overview scope for guidance)</t>
  </si>
  <si>
    <t>work type</t>
  </si>
  <si>
    <t>FT</t>
  </si>
  <si>
    <t>PT</t>
  </si>
  <si>
    <t>Casual</t>
  </si>
  <si>
    <t>Contractor</t>
  </si>
  <si>
    <t>Other</t>
  </si>
  <si>
    <t>R&amp;D Summary Timesheet for FY</t>
  </si>
  <si>
    <t>Total hrs worked for FY</t>
  </si>
  <si>
    <t>Calculated R&amp;D related Salary</t>
  </si>
  <si>
    <t>R&amp;D apportionment based on hrs</t>
  </si>
  <si>
    <t>** Please ensure that every staff member employed at any time during the financial year (whether undertaking R&amp;D or not) is included in this list</t>
  </si>
  <si>
    <t>Employee Name**</t>
  </si>
  <si>
    <t>`</t>
  </si>
  <si>
    <t>Core Activity Name</t>
  </si>
  <si>
    <t>Employee Name and Title (1)</t>
  </si>
  <si>
    <t>eg.&lt; 5.2hr (C); 10hr(S1)&gt;</t>
  </si>
  <si>
    <t>Supporting Activity 1</t>
  </si>
  <si>
    <t>Supporting Activity 2</t>
  </si>
  <si>
    <t>Supporting Activity 3</t>
  </si>
  <si>
    <t>Employee Name and Title (2)</t>
  </si>
  <si>
    <t>Employee Name and Title (3)</t>
  </si>
  <si>
    <t>Employee Name and Title (10)</t>
  </si>
  <si>
    <t>Employee Name and Title (9)</t>
  </si>
  <si>
    <t>Employee Name and Title (8)</t>
  </si>
  <si>
    <t>Employee Name and Title (7)</t>
  </si>
  <si>
    <t>Employee Name and Title (6)</t>
  </si>
  <si>
    <t>Employee Name and Title (5)</t>
  </si>
  <si>
    <t>Employee Name and Title (4)</t>
  </si>
  <si>
    <t>Enter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</si>
</sst>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8"/>
      <color indexed="81"/>
      <name val="Tahoma"/>
      <family val="2"/>
    </font>
    <font>
      <b/>
      <sz val="20"/>
      <name val="Century Gothic"/>
      <family val="2"/>
    </font>
    <font>
      <b/>
      <sz val="10"/>
      <color rgb="FF33CCFF"/>
      <name val="Century Gothic"/>
      <family val="2"/>
    </font>
    <font>
      <sz val="11"/>
      <color rgb="FF33CCFF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9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i/>
      <sz val="10"/>
      <color rgb="FF00B0F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12AEBE"/>
        <bgColor indexed="64"/>
      </patternFill>
    </fill>
    <fill>
      <patternFill patternType="solid">
        <fgColor rgb="FF0099CC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164" fontId="1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8" fillId="4" borderId="0" xfId="0" applyFont="1" applyFill="1"/>
    <xf numFmtId="0" fontId="1" fillId="2" borderId="2" xfId="0" applyFont="1" applyFill="1" applyBorder="1"/>
    <xf numFmtId="0" fontId="8" fillId="5" borderId="0" xfId="0" applyFont="1" applyFill="1"/>
    <xf numFmtId="0" fontId="6" fillId="5" borderId="0" xfId="0" applyFont="1" applyFill="1"/>
    <xf numFmtId="0" fontId="7" fillId="5" borderId="0" xfId="0" applyFont="1" applyFill="1"/>
    <xf numFmtId="0" fontId="1" fillId="2" borderId="4" xfId="0" applyFont="1" applyFill="1" applyBorder="1"/>
    <xf numFmtId="0" fontId="1" fillId="2" borderId="5" xfId="0" applyFont="1" applyFill="1" applyBorder="1"/>
    <xf numFmtId="0" fontId="2" fillId="3" borderId="6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wrapText="1"/>
    </xf>
    <xf numFmtId="0" fontId="2" fillId="3" borderId="7" xfId="0" applyFont="1" applyFill="1" applyBorder="1"/>
    <xf numFmtId="0" fontId="2" fillId="3" borderId="5" xfId="0" applyFont="1" applyFill="1" applyBorder="1"/>
    <xf numFmtId="0" fontId="0" fillId="0" borderId="9" xfId="0" applyBorder="1"/>
    <xf numFmtId="0" fontId="0" fillId="0" borderId="4" xfId="0" applyBorder="1"/>
    <xf numFmtId="0" fontId="0" fillId="6" borderId="0" xfId="0" applyFill="1"/>
    <xf numFmtId="0" fontId="11" fillId="0" borderId="0" xfId="0" applyFont="1" applyAlignment="1">
      <alignment vertical="top" wrapText="1"/>
    </xf>
    <xf numFmtId="0" fontId="11" fillId="7" borderId="0" xfId="0" applyFont="1" applyFill="1" applyAlignment="1">
      <alignment vertical="top" wrapText="1"/>
    </xf>
    <xf numFmtId="0" fontId="0" fillId="7" borderId="0" xfId="0" applyFill="1"/>
    <xf numFmtId="0" fontId="9" fillId="0" borderId="0" xfId="0" applyFont="1" applyAlignment="1">
      <alignment wrapText="1"/>
    </xf>
    <xf numFmtId="0" fontId="0" fillId="7" borderId="10" xfId="0" applyFill="1" applyBorder="1"/>
    <xf numFmtId="0" fontId="1" fillId="2" borderId="6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/>
    <xf numFmtId="0" fontId="0" fillId="0" borderId="8" xfId="0" applyBorder="1"/>
    <xf numFmtId="0" fontId="17" fillId="0" borderId="3" xfId="0" applyFont="1" applyBorder="1"/>
    <xf numFmtId="0" fontId="19" fillId="0" borderId="11" xfId="0" applyFont="1" applyBorder="1"/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18" fillId="8" borderId="12" xfId="0" applyFont="1" applyFill="1" applyBorder="1" applyAlignment="1">
      <alignment horizontal="center"/>
    </xf>
    <xf numFmtId="0" fontId="18" fillId="8" borderId="13" xfId="0" applyFont="1" applyFill="1" applyBorder="1" applyAlignment="1">
      <alignment horizontal="center"/>
    </xf>
    <xf numFmtId="0" fontId="18" fillId="8" borderId="14" xfId="0" applyFont="1" applyFill="1" applyBorder="1" applyAlignment="1">
      <alignment horizontal="center"/>
    </xf>
    <xf numFmtId="0" fontId="10" fillId="6" borderId="0" xfId="0" applyFont="1" applyFill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</cellXfs>
  <cellStyles count="3">
    <cellStyle name="Currency 2" xfId="2" xr:uid="{2BD0F344-E1C4-45AA-AA76-9AA599CA4807}"/>
    <cellStyle name="Normal" xfId="0" builtinId="0"/>
    <cellStyle name="Normal 2" xfId="1" xr:uid="{84EB72AE-CF83-4478-B4F9-FC24F9894249}"/>
  </cellStyles>
  <dxfs count="2">
    <dxf>
      <numFmt numFmtId="0" formatCode="General"/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FFFFFF"/>
      <color rgb="FF12AEBE"/>
      <color rgb="FF26D9E2"/>
      <color rgb="FF90EAF4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428624</xdr:colOff>
      <xdr:row>0</xdr:row>
      <xdr:rowOff>119063</xdr:rowOff>
    </xdr:from>
    <xdr:to>
      <xdr:col>16</xdr:col>
      <xdr:colOff>1107281</xdr:colOff>
      <xdr:row>3</xdr:row>
      <xdr:rowOff>23522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5210443-F8E7-169A-4FF9-BF8FA87E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1062" y="119063"/>
          <a:ext cx="678657" cy="6783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70C86D-E421-466A-B411-ACEA25EA3D2D}" name="Table1" displayName="Table1" ref="B4:I44" totalsRowShown="0" headerRowDxfId="1">
  <autoFilter ref="B4:I44" xr:uid="{32B11A0C-894C-4765-A72D-A016FB949363}"/>
  <tableColumns count="8">
    <tableColumn id="1" xr3:uid="{5030257A-527D-4F9E-8E84-4251EA7EB433}" name="Employee Name**"/>
    <tableColumn id="2" xr3:uid="{2DBAD7C6-B2D8-47EE-9F13-F2D723DF2C43}" name="Position Title"/>
    <tableColumn id="7" xr3:uid="{9D6E600F-959B-459B-8063-86254D70BA5E}" name="Type of employment_x000a_"/>
    <tableColumn id="3" xr3:uid="{E38E0AE3-4370-4F4D-A0F8-10296681B6C4}" name="Total hrs worked for FY"/>
    <tableColumn id="4" xr3:uid="{C56445C4-A61C-416A-A675-55D86C1ADA97}" name="Yearly Salary (including super)"/>
    <tableColumn id="5" xr3:uid="{387E1656-9EDF-4156-B1A5-02A728F53133}" name="Yearly Bonus amount (if applicable)"/>
    <tableColumn id="6" xr3:uid="{8E213A07-16B4-4BCF-A106-2F0804FC549A}" name="Yearly R&amp;D related activity hrs_x000a_(refer to Project Overview scope for guidance)"/>
    <tableColumn id="8" xr3:uid="{5D2D9A30-B76F-45D4-948E-A559EB8FAC3E}" name="Calculated R&amp;D related Salary" dataDxfId="0">
      <calculatedColumnFormula>IFERROR(Table1[[#This Row],[Yearly R&amp;D related activity hrs
(refer to Project Overview scope for guidance)]]/Table1[[#This Row],[Total hrs worked for FY]]*Table1[[#This Row],[Yearly Salary (including super)]],"")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4"/>
  <sheetViews>
    <sheetView tabSelected="1" topLeftCell="A26" zoomScale="80" zoomScaleNormal="80" workbookViewId="0">
      <selection activeCell="B2" sqref="B2:D2"/>
    </sheetView>
  </sheetViews>
  <sheetFormatPr defaultRowHeight="14.6" x14ac:dyDescent="0.4"/>
  <cols>
    <col min="1" max="1" width="5.69140625" customWidth="1"/>
    <col min="2" max="2" width="30.69140625" customWidth="1"/>
    <col min="3" max="3" width="21.53515625" customWidth="1"/>
    <col min="4" max="17" width="18" customWidth="1"/>
    <col min="18" max="18" width="6.15234375" customWidth="1"/>
  </cols>
  <sheetData>
    <row r="1" spans="1:18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30.75" customHeight="1" x14ac:dyDescent="0.5">
      <c r="A2" s="6"/>
      <c r="B2" s="33" t="s">
        <v>0</v>
      </c>
      <c r="C2" s="33"/>
      <c r="D2" s="3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4">
      <c r="A3" s="6"/>
      <c r="B3" s="12" t="s">
        <v>1</v>
      </c>
      <c r="C3" s="7" t="s">
        <v>53</v>
      </c>
      <c r="D3" s="1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7.25" customHeight="1" x14ac:dyDescent="0.4">
      <c r="A4" s="8"/>
      <c r="B4" s="9"/>
      <c r="C4" s="10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4">
      <c r="A5" s="6"/>
      <c r="B5" s="13" t="s">
        <v>2</v>
      </c>
      <c r="C5" s="40" t="s">
        <v>3</v>
      </c>
      <c r="D5" s="40"/>
      <c r="E5" s="40"/>
      <c r="F5" s="40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6"/>
    </row>
    <row r="6" spans="1:18" s="1" customFormat="1" ht="15.45" x14ac:dyDescent="0.4">
      <c r="A6" s="6"/>
      <c r="B6" s="14" t="s">
        <v>4</v>
      </c>
      <c r="C6" s="34"/>
      <c r="D6" s="35"/>
      <c r="E6" s="36"/>
      <c r="F6" s="34"/>
      <c r="G6" s="35"/>
      <c r="H6" s="36"/>
      <c r="I6" s="34"/>
      <c r="J6" s="35"/>
      <c r="K6" s="36"/>
      <c r="L6" s="34"/>
      <c r="M6" s="35"/>
      <c r="N6" s="36"/>
      <c r="O6" s="34"/>
      <c r="P6" s="35"/>
      <c r="Q6" s="35"/>
      <c r="R6" s="6"/>
    </row>
    <row r="7" spans="1:18" s="3" customFormat="1" x14ac:dyDescent="0.4">
      <c r="A7" s="6"/>
      <c r="B7" s="15" t="s">
        <v>5</v>
      </c>
      <c r="C7" s="37"/>
      <c r="D7" s="38"/>
      <c r="E7" s="39"/>
      <c r="F7" s="37"/>
      <c r="G7" s="38"/>
      <c r="H7" s="39"/>
      <c r="I7" s="37"/>
      <c r="J7" s="38"/>
      <c r="K7" s="39"/>
      <c r="L7" s="37"/>
      <c r="M7" s="38"/>
      <c r="N7" s="39"/>
      <c r="O7" s="37"/>
      <c r="P7" s="38"/>
      <c r="Q7" s="38"/>
      <c r="R7" s="6"/>
    </row>
    <row r="8" spans="1:18" s="3" customFormat="1" x14ac:dyDescent="0.4">
      <c r="A8" s="6"/>
      <c r="B8" s="26" t="s">
        <v>38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6"/>
    </row>
    <row r="9" spans="1:18" s="3" customFormat="1" x14ac:dyDescent="0.4">
      <c r="A9" s="6"/>
      <c r="B9" s="26" t="s">
        <v>41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  <c r="R9" s="6"/>
    </row>
    <row r="10" spans="1:18" s="3" customFormat="1" x14ac:dyDescent="0.4">
      <c r="A10" s="6"/>
      <c r="B10" s="26" t="s">
        <v>42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6"/>
    </row>
    <row r="11" spans="1:18" s="3" customFormat="1" x14ac:dyDescent="0.4">
      <c r="A11" s="6"/>
      <c r="B11" s="26" t="s">
        <v>43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6"/>
    </row>
    <row r="12" spans="1:18" ht="15" thickBot="1" x14ac:dyDescent="0.45">
      <c r="A12" s="6"/>
      <c r="B12" s="13" t="s">
        <v>6</v>
      </c>
      <c r="C12" s="42" t="s">
        <v>7</v>
      </c>
      <c r="D12" s="43"/>
      <c r="E12" s="43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6"/>
    </row>
    <row r="13" spans="1:18" ht="18" customHeight="1" thickBot="1" x14ac:dyDescent="0.45">
      <c r="A13" s="6"/>
      <c r="B13" s="32" t="s">
        <v>39</v>
      </c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  <c r="R13" s="6"/>
    </row>
    <row r="14" spans="1:18" x14ac:dyDescent="0.4">
      <c r="A14" s="6"/>
      <c r="B14" s="16" t="s">
        <v>8</v>
      </c>
      <c r="C14" s="31" t="s">
        <v>40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6"/>
    </row>
    <row r="15" spans="1:18" x14ac:dyDescent="0.4">
      <c r="A15" s="6"/>
      <c r="B15" s="16" t="s">
        <v>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8"/>
      <c r="R15" s="6"/>
    </row>
    <row r="16" spans="1:18" x14ac:dyDescent="0.4">
      <c r="A16" s="6"/>
      <c r="B16" s="16" t="s">
        <v>10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8"/>
      <c r="R16" s="6"/>
    </row>
    <row r="17" spans="1:18" x14ac:dyDescent="0.4">
      <c r="A17" s="6"/>
      <c r="B17" s="16" t="s">
        <v>11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8"/>
      <c r="R17" s="6"/>
    </row>
    <row r="18" spans="1:18" x14ac:dyDescent="0.4">
      <c r="A18" s="6"/>
      <c r="B18" s="16" t="s">
        <v>12</v>
      </c>
      <c r="C18" s="4"/>
      <c r="D18" s="4" t="s">
        <v>37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8"/>
      <c r="R18" s="6"/>
    </row>
    <row r="19" spans="1:18" x14ac:dyDescent="0.4">
      <c r="A19" s="6"/>
      <c r="B19" s="16" t="s">
        <v>13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8"/>
      <c r="R19" s="6"/>
    </row>
    <row r="20" spans="1:18" x14ac:dyDescent="0.4">
      <c r="A20" s="6"/>
      <c r="B20" s="16" t="s">
        <v>14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8"/>
      <c r="R20" s="6"/>
    </row>
    <row r="21" spans="1:18" x14ac:dyDescent="0.4">
      <c r="A21" s="6"/>
      <c r="B21" s="16" t="s">
        <v>15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8"/>
      <c r="R21" s="6"/>
    </row>
    <row r="22" spans="1:18" x14ac:dyDescent="0.4">
      <c r="A22" s="6"/>
      <c r="B22" s="16" t="s">
        <v>16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8"/>
      <c r="R22" s="6"/>
    </row>
    <row r="23" spans="1:18" x14ac:dyDescent="0.4">
      <c r="A23" s="6"/>
      <c r="B23" s="16" t="s">
        <v>17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8"/>
      <c r="R23" s="6"/>
    </row>
    <row r="24" spans="1:18" x14ac:dyDescent="0.4">
      <c r="A24" s="6"/>
      <c r="B24" s="16" t="s">
        <v>18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8"/>
      <c r="R24" s="6"/>
    </row>
    <row r="25" spans="1:18" ht="15" thickBot="1" x14ac:dyDescent="0.45">
      <c r="A25" s="6"/>
      <c r="B25" s="16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9"/>
      <c r="R25" s="6"/>
    </row>
    <row r="26" spans="1:18" ht="18" customHeight="1" thickBot="1" x14ac:dyDescent="0.45">
      <c r="A26" s="6"/>
      <c r="B26" s="32" t="s">
        <v>44</v>
      </c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  <c r="R26" s="6"/>
    </row>
    <row r="27" spans="1:18" x14ac:dyDescent="0.4">
      <c r="A27" s="6"/>
      <c r="B27" s="16" t="s">
        <v>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6"/>
    </row>
    <row r="28" spans="1:18" x14ac:dyDescent="0.4">
      <c r="A28" s="6"/>
      <c r="B28" s="16" t="s">
        <v>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8"/>
      <c r="R28" s="6"/>
    </row>
    <row r="29" spans="1:18" x14ac:dyDescent="0.4">
      <c r="A29" s="6"/>
      <c r="B29" s="16" t="s">
        <v>10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8"/>
      <c r="R29" s="6"/>
    </row>
    <row r="30" spans="1:18" x14ac:dyDescent="0.4">
      <c r="A30" s="6"/>
      <c r="B30" s="16" t="s">
        <v>11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8"/>
      <c r="R30" s="6"/>
    </row>
    <row r="31" spans="1:18" x14ac:dyDescent="0.4">
      <c r="A31" s="6"/>
      <c r="B31" s="16" t="s">
        <v>12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8"/>
      <c r="R31" s="6"/>
    </row>
    <row r="32" spans="1:18" x14ac:dyDescent="0.4">
      <c r="A32" s="6"/>
      <c r="B32" s="16" t="s">
        <v>13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8"/>
      <c r="R32" s="6"/>
    </row>
    <row r="33" spans="1:18" x14ac:dyDescent="0.4">
      <c r="A33" s="6"/>
      <c r="B33" s="16" t="s">
        <v>14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8"/>
      <c r="R33" s="6"/>
    </row>
    <row r="34" spans="1:18" x14ac:dyDescent="0.4">
      <c r="A34" s="6"/>
      <c r="B34" s="16" t="s">
        <v>15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8"/>
      <c r="R34" s="6"/>
    </row>
    <row r="35" spans="1:18" x14ac:dyDescent="0.4">
      <c r="A35" s="6"/>
      <c r="B35" s="16" t="s">
        <v>16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8"/>
      <c r="R35" s="6"/>
    </row>
    <row r="36" spans="1:18" x14ac:dyDescent="0.4">
      <c r="A36" s="6"/>
      <c r="B36" s="16" t="s">
        <v>17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8"/>
      <c r="R36" s="6"/>
    </row>
    <row r="37" spans="1:18" x14ac:dyDescent="0.4">
      <c r="A37" s="6"/>
      <c r="B37" s="16" t="s">
        <v>18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8"/>
      <c r="R37" s="6"/>
    </row>
    <row r="38" spans="1:18" ht="15" thickBot="1" x14ac:dyDescent="0.45">
      <c r="A38" s="6"/>
      <c r="B38" s="16" t="s">
        <v>19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9"/>
      <c r="R38" s="6"/>
    </row>
    <row r="39" spans="1:18" ht="18" customHeight="1" thickBot="1" x14ac:dyDescent="0.45">
      <c r="A39" s="6"/>
      <c r="B39" s="32" t="s">
        <v>45</v>
      </c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6"/>
    </row>
    <row r="40" spans="1:18" x14ac:dyDescent="0.4">
      <c r="A40" s="6"/>
      <c r="B40" s="16" t="s">
        <v>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6"/>
    </row>
    <row r="41" spans="1:18" x14ac:dyDescent="0.4">
      <c r="A41" s="6"/>
      <c r="B41" s="16" t="s">
        <v>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8"/>
      <c r="R41" s="6"/>
    </row>
    <row r="42" spans="1:18" x14ac:dyDescent="0.4">
      <c r="A42" s="6"/>
      <c r="B42" s="16" t="s">
        <v>10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8"/>
      <c r="R42" s="6"/>
    </row>
    <row r="43" spans="1:18" x14ac:dyDescent="0.4">
      <c r="A43" s="6"/>
      <c r="B43" s="16" t="s">
        <v>11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8"/>
      <c r="R43" s="6"/>
    </row>
    <row r="44" spans="1:18" x14ac:dyDescent="0.4">
      <c r="A44" s="6"/>
      <c r="B44" s="16" t="s">
        <v>12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8"/>
      <c r="R44" s="6"/>
    </row>
    <row r="45" spans="1:18" x14ac:dyDescent="0.4">
      <c r="A45" s="6"/>
      <c r="B45" s="16" t="s">
        <v>13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8"/>
      <c r="R45" s="6"/>
    </row>
    <row r="46" spans="1:18" x14ac:dyDescent="0.4">
      <c r="A46" s="6"/>
      <c r="B46" s="16" t="s">
        <v>14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8"/>
      <c r="R46" s="6"/>
    </row>
    <row r="47" spans="1:18" x14ac:dyDescent="0.4">
      <c r="A47" s="6"/>
      <c r="B47" s="16" t="s">
        <v>15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8"/>
      <c r="R47" s="6"/>
    </row>
    <row r="48" spans="1:18" x14ac:dyDescent="0.4">
      <c r="A48" s="6"/>
      <c r="B48" s="16" t="s">
        <v>16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8"/>
      <c r="R48" s="6"/>
    </row>
    <row r="49" spans="1:18" x14ac:dyDescent="0.4">
      <c r="A49" s="6"/>
      <c r="B49" s="16" t="s">
        <v>17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8"/>
      <c r="R49" s="6"/>
    </row>
    <row r="50" spans="1:18" x14ac:dyDescent="0.4">
      <c r="A50" s="6"/>
      <c r="B50" s="16" t="s">
        <v>18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8"/>
      <c r="R50" s="6"/>
    </row>
    <row r="51" spans="1:18" ht="15" thickBot="1" x14ac:dyDescent="0.45">
      <c r="A51" s="6"/>
      <c r="B51" s="16" t="s">
        <v>19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19"/>
      <c r="R51" s="6"/>
    </row>
    <row r="52" spans="1:18" ht="18" customHeight="1" thickBot="1" x14ac:dyDescent="0.45">
      <c r="A52" s="6"/>
      <c r="B52" s="32" t="s">
        <v>52</v>
      </c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6"/>
    </row>
    <row r="53" spans="1:18" x14ac:dyDescent="0.4">
      <c r="A53" s="6"/>
      <c r="B53" s="16" t="s">
        <v>8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6"/>
    </row>
    <row r="54" spans="1:18" x14ac:dyDescent="0.4">
      <c r="A54" s="6"/>
      <c r="B54" s="16" t="s">
        <v>9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8"/>
      <c r="R54" s="6"/>
    </row>
    <row r="55" spans="1:18" x14ac:dyDescent="0.4">
      <c r="A55" s="6"/>
      <c r="B55" s="16" t="s">
        <v>10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8"/>
      <c r="R55" s="6"/>
    </row>
    <row r="56" spans="1:18" x14ac:dyDescent="0.4">
      <c r="A56" s="6"/>
      <c r="B56" s="16" t="s">
        <v>11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8"/>
      <c r="R56" s="6"/>
    </row>
    <row r="57" spans="1:18" x14ac:dyDescent="0.4">
      <c r="A57" s="6"/>
      <c r="B57" s="16" t="s">
        <v>12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8"/>
      <c r="R57" s="6"/>
    </row>
    <row r="58" spans="1:18" x14ac:dyDescent="0.4">
      <c r="A58" s="6"/>
      <c r="B58" s="16" t="s">
        <v>13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8"/>
      <c r="R58" s="6"/>
    </row>
    <row r="59" spans="1:18" x14ac:dyDescent="0.4">
      <c r="A59" s="6"/>
      <c r="B59" s="16" t="s">
        <v>14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8"/>
      <c r="R59" s="6"/>
    </row>
    <row r="60" spans="1:18" x14ac:dyDescent="0.4">
      <c r="A60" s="6"/>
      <c r="B60" s="16" t="s">
        <v>15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8"/>
      <c r="R60" s="6"/>
    </row>
    <row r="61" spans="1:18" x14ac:dyDescent="0.4">
      <c r="A61" s="6"/>
      <c r="B61" s="16" t="s">
        <v>16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8"/>
      <c r="R61" s="6"/>
    </row>
    <row r="62" spans="1:18" x14ac:dyDescent="0.4">
      <c r="A62" s="6"/>
      <c r="B62" s="16" t="s">
        <v>17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8"/>
      <c r="R62" s="6"/>
    </row>
    <row r="63" spans="1:18" x14ac:dyDescent="0.4">
      <c r="A63" s="6"/>
      <c r="B63" s="16" t="s">
        <v>18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8"/>
      <c r="R63" s="6"/>
    </row>
    <row r="64" spans="1:18" ht="15" thickBot="1" x14ac:dyDescent="0.45">
      <c r="A64" s="6"/>
      <c r="B64" s="16" t="s">
        <v>19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9"/>
      <c r="R64" s="6"/>
    </row>
    <row r="65" spans="1:18" ht="18" customHeight="1" thickBot="1" x14ac:dyDescent="0.45">
      <c r="A65" s="6"/>
      <c r="B65" s="32" t="s">
        <v>51</v>
      </c>
      <c r="C65" s="45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7"/>
      <c r="R65" s="6"/>
    </row>
    <row r="66" spans="1:18" x14ac:dyDescent="0.4">
      <c r="A66" s="6"/>
      <c r="B66" s="16" t="s">
        <v>8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6"/>
    </row>
    <row r="67" spans="1:18" x14ac:dyDescent="0.4">
      <c r="A67" s="6"/>
      <c r="B67" s="16" t="s">
        <v>9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8"/>
      <c r="R67" s="6"/>
    </row>
    <row r="68" spans="1:18" x14ac:dyDescent="0.4">
      <c r="A68" s="6"/>
      <c r="B68" s="16" t="s">
        <v>10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8"/>
      <c r="R68" s="6"/>
    </row>
    <row r="69" spans="1:18" x14ac:dyDescent="0.4">
      <c r="A69" s="6"/>
      <c r="B69" s="16" t="s">
        <v>11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8"/>
      <c r="R69" s="6"/>
    </row>
    <row r="70" spans="1:18" x14ac:dyDescent="0.4">
      <c r="A70" s="6"/>
      <c r="B70" s="16" t="s">
        <v>12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8"/>
      <c r="R70" s="6"/>
    </row>
    <row r="71" spans="1:18" x14ac:dyDescent="0.4">
      <c r="A71" s="6"/>
      <c r="B71" s="16" t="s">
        <v>13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8"/>
      <c r="R71" s="6"/>
    </row>
    <row r="72" spans="1:18" x14ac:dyDescent="0.4">
      <c r="A72" s="6"/>
      <c r="B72" s="16" t="s">
        <v>14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8"/>
      <c r="R72" s="6"/>
    </row>
    <row r="73" spans="1:18" x14ac:dyDescent="0.4">
      <c r="A73" s="6"/>
      <c r="B73" s="16" t="s">
        <v>15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8"/>
      <c r="R73" s="6"/>
    </row>
    <row r="74" spans="1:18" x14ac:dyDescent="0.4">
      <c r="A74" s="6"/>
      <c r="B74" s="16" t="s">
        <v>16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8"/>
      <c r="R74" s="6"/>
    </row>
    <row r="75" spans="1:18" x14ac:dyDescent="0.4">
      <c r="A75" s="6"/>
      <c r="B75" s="16" t="s">
        <v>17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8"/>
      <c r="R75" s="6"/>
    </row>
    <row r="76" spans="1:18" x14ac:dyDescent="0.4">
      <c r="A76" s="6"/>
      <c r="B76" s="16" t="s">
        <v>18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8"/>
      <c r="R76" s="6"/>
    </row>
    <row r="77" spans="1:18" ht="15" thickBot="1" x14ac:dyDescent="0.45">
      <c r="A77" s="6"/>
      <c r="B77" s="16" t="s">
        <v>19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9"/>
      <c r="R77" s="6"/>
    </row>
    <row r="78" spans="1:18" ht="18" customHeight="1" thickBot="1" x14ac:dyDescent="0.45">
      <c r="A78" s="6"/>
      <c r="B78" s="32" t="s">
        <v>50</v>
      </c>
      <c r="C78" s="45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7"/>
      <c r="R78" s="6"/>
    </row>
    <row r="79" spans="1:18" x14ac:dyDescent="0.4">
      <c r="A79" s="6"/>
      <c r="B79" s="16" t="s">
        <v>8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6"/>
    </row>
    <row r="80" spans="1:18" x14ac:dyDescent="0.4">
      <c r="A80" s="6"/>
      <c r="B80" s="16" t="s">
        <v>9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8"/>
      <c r="R80" s="6"/>
    </row>
    <row r="81" spans="1:18" x14ac:dyDescent="0.4">
      <c r="A81" s="6"/>
      <c r="B81" s="16" t="s">
        <v>10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8"/>
      <c r="R81" s="6"/>
    </row>
    <row r="82" spans="1:18" x14ac:dyDescent="0.4">
      <c r="A82" s="6"/>
      <c r="B82" s="16" t="s">
        <v>11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8"/>
      <c r="R82" s="6"/>
    </row>
    <row r="83" spans="1:18" x14ac:dyDescent="0.4">
      <c r="A83" s="6"/>
      <c r="B83" s="16" t="s">
        <v>12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8"/>
      <c r="R83" s="6"/>
    </row>
    <row r="84" spans="1:18" x14ac:dyDescent="0.4">
      <c r="A84" s="6"/>
      <c r="B84" s="16" t="s">
        <v>13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8"/>
      <c r="R84" s="6"/>
    </row>
    <row r="85" spans="1:18" x14ac:dyDescent="0.4">
      <c r="A85" s="6"/>
      <c r="B85" s="16" t="s">
        <v>14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8"/>
      <c r="R85" s="6"/>
    </row>
    <row r="86" spans="1:18" x14ac:dyDescent="0.4">
      <c r="A86" s="6"/>
      <c r="B86" s="16" t="s">
        <v>15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8"/>
      <c r="R86" s="6"/>
    </row>
    <row r="87" spans="1:18" x14ac:dyDescent="0.4">
      <c r="A87" s="6"/>
      <c r="B87" s="16" t="s">
        <v>16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8"/>
      <c r="R87" s="6"/>
    </row>
    <row r="88" spans="1:18" x14ac:dyDescent="0.4">
      <c r="A88" s="6"/>
      <c r="B88" s="16" t="s">
        <v>17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8"/>
      <c r="R88" s="6"/>
    </row>
    <row r="89" spans="1:18" x14ac:dyDescent="0.4">
      <c r="A89" s="6"/>
      <c r="B89" s="16" t="s">
        <v>18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8"/>
      <c r="R89" s="6"/>
    </row>
    <row r="90" spans="1:18" ht="15" thickBot="1" x14ac:dyDescent="0.45">
      <c r="A90" s="6"/>
      <c r="B90" s="16" t="s">
        <v>19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9"/>
      <c r="R90" s="6"/>
    </row>
    <row r="91" spans="1:18" ht="18" customHeight="1" thickBot="1" x14ac:dyDescent="0.45">
      <c r="A91" s="6"/>
      <c r="B91" s="32" t="s">
        <v>49</v>
      </c>
      <c r="C91" s="45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7"/>
      <c r="R91" s="6"/>
    </row>
    <row r="92" spans="1:18" x14ac:dyDescent="0.4">
      <c r="A92" s="6"/>
      <c r="B92" s="16" t="s">
        <v>8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6"/>
    </row>
    <row r="93" spans="1:18" x14ac:dyDescent="0.4">
      <c r="A93" s="6"/>
      <c r="B93" s="16" t="s">
        <v>9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8"/>
      <c r="R93" s="6"/>
    </row>
    <row r="94" spans="1:18" x14ac:dyDescent="0.4">
      <c r="A94" s="6"/>
      <c r="B94" s="16" t="s">
        <v>10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8"/>
      <c r="R94" s="6"/>
    </row>
    <row r="95" spans="1:18" x14ac:dyDescent="0.4">
      <c r="A95" s="6"/>
      <c r="B95" s="16" t="s">
        <v>11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8"/>
      <c r="R95" s="6"/>
    </row>
    <row r="96" spans="1:18" x14ac:dyDescent="0.4">
      <c r="A96" s="6"/>
      <c r="B96" s="16" t="s">
        <v>12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8"/>
      <c r="R96" s="6"/>
    </row>
    <row r="97" spans="1:18" x14ac:dyDescent="0.4">
      <c r="A97" s="6"/>
      <c r="B97" s="16" t="s">
        <v>13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8"/>
      <c r="R97" s="6"/>
    </row>
    <row r="98" spans="1:18" x14ac:dyDescent="0.4">
      <c r="A98" s="6"/>
      <c r="B98" s="16" t="s">
        <v>14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8"/>
      <c r="R98" s="6"/>
    </row>
    <row r="99" spans="1:18" x14ac:dyDescent="0.4">
      <c r="A99" s="6"/>
      <c r="B99" s="16" t="s">
        <v>15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8"/>
      <c r="R99" s="6"/>
    </row>
    <row r="100" spans="1:18" x14ac:dyDescent="0.4">
      <c r="A100" s="6"/>
      <c r="B100" s="16" t="s">
        <v>16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8"/>
      <c r="R100" s="6"/>
    </row>
    <row r="101" spans="1:18" x14ac:dyDescent="0.4">
      <c r="A101" s="6"/>
      <c r="B101" s="16" t="s">
        <v>17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8"/>
      <c r="R101" s="6"/>
    </row>
    <row r="102" spans="1:18" x14ac:dyDescent="0.4">
      <c r="A102" s="6"/>
      <c r="B102" s="16" t="s">
        <v>18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8"/>
      <c r="R102" s="6"/>
    </row>
    <row r="103" spans="1:18" ht="15" thickBot="1" x14ac:dyDescent="0.45">
      <c r="A103" s="6"/>
      <c r="B103" s="16" t="s">
        <v>19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9"/>
      <c r="R103" s="6"/>
    </row>
    <row r="104" spans="1:18" ht="18" customHeight="1" thickBot="1" x14ac:dyDescent="0.45">
      <c r="A104" s="6"/>
      <c r="B104" s="32" t="s">
        <v>48</v>
      </c>
      <c r="C104" s="45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7"/>
      <c r="R104" s="6"/>
    </row>
    <row r="105" spans="1:18" x14ac:dyDescent="0.4">
      <c r="A105" s="6"/>
      <c r="B105" s="16" t="s">
        <v>8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0"/>
      <c r="R105" s="6"/>
    </row>
    <row r="106" spans="1:18" x14ac:dyDescent="0.4">
      <c r="A106" s="6"/>
      <c r="B106" s="16" t="s">
        <v>9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8"/>
      <c r="R106" s="6"/>
    </row>
    <row r="107" spans="1:18" x14ac:dyDescent="0.4">
      <c r="A107" s="6"/>
      <c r="B107" s="16" t="s">
        <v>10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8"/>
      <c r="R107" s="6"/>
    </row>
    <row r="108" spans="1:18" x14ac:dyDescent="0.4">
      <c r="A108" s="6"/>
      <c r="B108" s="16" t="s">
        <v>11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8"/>
      <c r="R108" s="6"/>
    </row>
    <row r="109" spans="1:18" x14ac:dyDescent="0.4">
      <c r="A109" s="6"/>
      <c r="B109" s="16" t="s">
        <v>12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8"/>
      <c r="R109" s="6"/>
    </row>
    <row r="110" spans="1:18" x14ac:dyDescent="0.4">
      <c r="A110" s="6"/>
      <c r="B110" s="16" t="s">
        <v>13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8"/>
      <c r="R110" s="6"/>
    </row>
    <row r="111" spans="1:18" x14ac:dyDescent="0.4">
      <c r="A111" s="6"/>
      <c r="B111" s="16" t="s">
        <v>14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8"/>
      <c r="R111" s="6"/>
    </row>
    <row r="112" spans="1:18" x14ac:dyDescent="0.4">
      <c r="A112" s="6"/>
      <c r="B112" s="16" t="s">
        <v>15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8"/>
      <c r="R112" s="6"/>
    </row>
    <row r="113" spans="1:18" x14ac:dyDescent="0.4">
      <c r="A113" s="6"/>
      <c r="B113" s="16" t="s">
        <v>16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8"/>
      <c r="R113" s="6"/>
    </row>
    <row r="114" spans="1:18" x14ac:dyDescent="0.4">
      <c r="A114" s="6"/>
      <c r="B114" s="16" t="s">
        <v>17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8"/>
      <c r="R114" s="6"/>
    </row>
    <row r="115" spans="1:18" x14ac:dyDescent="0.4">
      <c r="A115" s="6"/>
      <c r="B115" s="16" t="s">
        <v>18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8"/>
      <c r="R115" s="6"/>
    </row>
    <row r="116" spans="1:18" ht="15" thickBot="1" x14ac:dyDescent="0.45">
      <c r="A116" s="6"/>
      <c r="B116" s="16" t="s">
        <v>19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9"/>
      <c r="R116" s="6"/>
    </row>
    <row r="117" spans="1:18" ht="18" customHeight="1" thickBot="1" x14ac:dyDescent="0.45">
      <c r="A117" s="6"/>
      <c r="B117" s="32" t="s">
        <v>47</v>
      </c>
      <c r="C117" s="45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7"/>
      <c r="R117" s="6"/>
    </row>
    <row r="118" spans="1:18" x14ac:dyDescent="0.4">
      <c r="A118" s="6"/>
      <c r="B118" s="16" t="s">
        <v>8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30"/>
      <c r="R118" s="6"/>
    </row>
    <row r="119" spans="1:18" x14ac:dyDescent="0.4">
      <c r="A119" s="6"/>
      <c r="B119" s="16" t="s">
        <v>9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8"/>
      <c r="R119" s="6"/>
    </row>
    <row r="120" spans="1:18" x14ac:dyDescent="0.4">
      <c r="A120" s="6"/>
      <c r="B120" s="16" t="s">
        <v>10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8"/>
      <c r="R120" s="6"/>
    </row>
    <row r="121" spans="1:18" x14ac:dyDescent="0.4">
      <c r="A121" s="6"/>
      <c r="B121" s="16" t="s">
        <v>11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8"/>
      <c r="R121" s="6"/>
    </row>
    <row r="122" spans="1:18" x14ac:dyDescent="0.4">
      <c r="A122" s="6"/>
      <c r="B122" s="16" t="s">
        <v>12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8"/>
      <c r="R122" s="6"/>
    </row>
    <row r="123" spans="1:18" x14ac:dyDescent="0.4">
      <c r="A123" s="6"/>
      <c r="B123" s="16" t="s">
        <v>13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8"/>
      <c r="R123" s="6"/>
    </row>
    <row r="124" spans="1:18" x14ac:dyDescent="0.4">
      <c r="A124" s="6"/>
      <c r="B124" s="16" t="s">
        <v>14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8"/>
      <c r="R124" s="6"/>
    </row>
    <row r="125" spans="1:18" x14ac:dyDescent="0.4">
      <c r="A125" s="6"/>
      <c r="B125" s="16" t="s">
        <v>15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8"/>
      <c r="R125" s="6"/>
    </row>
    <row r="126" spans="1:18" x14ac:dyDescent="0.4">
      <c r="A126" s="6"/>
      <c r="B126" s="16" t="s">
        <v>16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8"/>
      <c r="R126" s="6"/>
    </row>
    <row r="127" spans="1:18" x14ac:dyDescent="0.4">
      <c r="A127" s="6"/>
      <c r="B127" s="16" t="s">
        <v>17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8"/>
      <c r="R127" s="6"/>
    </row>
    <row r="128" spans="1:18" x14ac:dyDescent="0.4">
      <c r="A128" s="6"/>
      <c r="B128" s="16" t="s">
        <v>18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8"/>
      <c r="R128" s="6"/>
    </row>
    <row r="129" spans="1:18" ht="15" thickBot="1" x14ac:dyDescent="0.45">
      <c r="A129" s="6"/>
      <c r="B129" s="16" t="s">
        <v>19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9"/>
      <c r="R129" s="6"/>
    </row>
    <row r="130" spans="1:18" ht="18" customHeight="1" thickBot="1" x14ac:dyDescent="0.45">
      <c r="A130" s="6"/>
      <c r="B130" s="32" t="s">
        <v>46</v>
      </c>
      <c r="C130" s="45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7"/>
      <c r="R130" s="6"/>
    </row>
    <row r="131" spans="1:18" x14ac:dyDescent="0.4">
      <c r="A131" s="6"/>
      <c r="B131" s="16" t="s">
        <v>8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30"/>
      <c r="R131" s="6"/>
    </row>
    <row r="132" spans="1:18" x14ac:dyDescent="0.4">
      <c r="A132" s="6"/>
      <c r="B132" s="16" t="s">
        <v>9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8"/>
      <c r="R132" s="6"/>
    </row>
    <row r="133" spans="1:18" x14ac:dyDescent="0.4">
      <c r="A133" s="6"/>
      <c r="B133" s="16" t="s">
        <v>10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8"/>
      <c r="R133" s="6"/>
    </row>
    <row r="134" spans="1:18" x14ac:dyDescent="0.4">
      <c r="A134" s="6"/>
      <c r="B134" s="16" t="s">
        <v>11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8"/>
      <c r="R134" s="6"/>
    </row>
    <row r="135" spans="1:18" x14ac:dyDescent="0.4">
      <c r="A135" s="6"/>
      <c r="B135" s="16" t="s">
        <v>12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8"/>
      <c r="R135" s="6"/>
    </row>
    <row r="136" spans="1:18" x14ac:dyDescent="0.4">
      <c r="A136" s="6"/>
      <c r="B136" s="16" t="s">
        <v>13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8"/>
      <c r="R136" s="6"/>
    </row>
    <row r="137" spans="1:18" x14ac:dyDescent="0.4">
      <c r="A137" s="6"/>
      <c r="B137" s="16" t="s">
        <v>14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8"/>
      <c r="R137" s="6"/>
    </row>
    <row r="138" spans="1:18" x14ac:dyDescent="0.4">
      <c r="A138" s="6"/>
      <c r="B138" s="16" t="s">
        <v>15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8"/>
      <c r="R138" s="6"/>
    </row>
    <row r="139" spans="1:18" x14ac:dyDescent="0.4">
      <c r="A139" s="6"/>
      <c r="B139" s="16" t="s">
        <v>16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8"/>
      <c r="R139" s="6"/>
    </row>
    <row r="140" spans="1:18" x14ac:dyDescent="0.4">
      <c r="A140" s="6"/>
      <c r="B140" s="16" t="s">
        <v>17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8"/>
      <c r="R140" s="6"/>
    </row>
    <row r="141" spans="1:18" x14ac:dyDescent="0.4">
      <c r="A141" s="6"/>
      <c r="B141" s="16" t="s">
        <v>18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8"/>
      <c r="R141" s="6"/>
    </row>
    <row r="142" spans="1:18" x14ac:dyDescent="0.4">
      <c r="A142" s="6"/>
      <c r="B142" s="17" t="s">
        <v>19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19"/>
      <c r="R142" s="6"/>
    </row>
    <row r="143" spans="1:18" x14ac:dyDescent="0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</sheetData>
  <mergeCells count="23">
    <mergeCell ref="C130:Q130"/>
    <mergeCell ref="C13:Q13"/>
    <mergeCell ref="C26:Q26"/>
    <mergeCell ref="C39:Q39"/>
    <mergeCell ref="C52:Q52"/>
    <mergeCell ref="C65:Q65"/>
    <mergeCell ref="C12:Q12"/>
    <mergeCell ref="C78:Q78"/>
    <mergeCell ref="C91:Q91"/>
    <mergeCell ref="C104:Q104"/>
    <mergeCell ref="C117:Q117"/>
    <mergeCell ref="B2:D2"/>
    <mergeCell ref="C6:E6"/>
    <mergeCell ref="F6:H6"/>
    <mergeCell ref="O6:Q6"/>
    <mergeCell ref="C7:E7"/>
    <mergeCell ref="F7:H7"/>
    <mergeCell ref="O7:Q7"/>
    <mergeCell ref="L7:N7"/>
    <mergeCell ref="I6:K6"/>
    <mergeCell ref="I7:K7"/>
    <mergeCell ref="L6:N6"/>
    <mergeCell ref="C5:Q5"/>
  </mergeCells>
  <pageMargins left="0.70866141732283472" right="0.70866141732283472" top="0.74803149606299213" bottom="0.74803149606299213" header="0.31496062992125984" footer="0.31496062992125984"/>
  <pageSetup paperSize="9" scale="71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7D31-A9AB-443E-9776-B92095466FE4}">
  <dimension ref="A1:N48"/>
  <sheetViews>
    <sheetView workbookViewId="0">
      <selection activeCell="E4" sqref="E4"/>
    </sheetView>
  </sheetViews>
  <sheetFormatPr defaultRowHeight="14.6" x14ac:dyDescent="0.4"/>
  <cols>
    <col min="1" max="1" width="6" customWidth="1"/>
    <col min="2" max="2" width="22.69140625" customWidth="1"/>
    <col min="3" max="3" width="20.69140625" customWidth="1"/>
    <col min="4" max="4" width="13.3828125" customWidth="1"/>
    <col min="5" max="5" width="11.15234375" bestFit="1" customWidth="1"/>
    <col min="6" max="6" width="15" customWidth="1"/>
    <col min="7" max="7" width="13.15234375" bestFit="1" customWidth="1"/>
    <col min="8" max="9" width="19.3828125" customWidth="1"/>
    <col min="11" max="11" width="54.15234375" customWidth="1"/>
  </cols>
  <sheetData>
    <row r="1" spans="1:14" ht="14.25" customHeight="1" x14ac:dyDescent="0.4">
      <c r="A1" s="20"/>
      <c r="B1" s="51" t="s">
        <v>31</v>
      </c>
      <c r="C1" s="51"/>
      <c r="D1" s="51"/>
      <c r="E1" s="20"/>
      <c r="F1" s="20"/>
      <c r="G1" s="20"/>
      <c r="H1" s="20"/>
      <c r="I1" s="20"/>
      <c r="J1" s="20"/>
      <c r="K1" s="52" t="s">
        <v>35</v>
      </c>
      <c r="L1" s="52"/>
      <c r="M1" s="52"/>
      <c r="N1" s="52"/>
    </row>
    <row r="2" spans="1:14" ht="18" customHeight="1" x14ac:dyDescent="0.4">
      <c r="A2" s="20"/>
      <c r="B2" s="51"/>
      <c r="C2" s="51"/>
      <c r="D2" s="51"/>
      <c r="E2" s="20"/>
      <c r="F2" s="20"/>
      <c r="G2" s="20"/>
      <c r="H2" s="20"/>
      <c r="I2" s="20"/>
      <c r="J2" s="20"/>
      <c r="K2" s="52"/>
      <c r="L2" s="52"/>
      <c r="M2" s="52"/>
      <c r="N2" s="52"/>
    </row>
    <row r="3" spans="1:14" ht="14.25" customHeight="1" x14ac:dyDescent="0.4">
      <c r="A3" s="20"/>
      <c r="B3" s="51"/>
      <c r="C3" s="51"/>
      <c r="D3" s="51"/>
      <c r="E3" s="20"/>
      <c r="F3" s="20"/>
      <c r="G3" s="20"/>
      <c r="H3" s="20"/>
      <c r="I3" s="20"/>
      <c r="J3" s="20"/>
    </row>
    <row r="4" spans="1:14" ht="79.3" x14ac:dyDescent="0.4">
      <c r="A4" s="20"/>
      <c r="B4" s="21" t="s">
        <v>36</v>
      </c>
      <c r="C4" s="21" t="s">
        <v>20</v>
      </c>
      <c r="D4" s="21" t="s">
        <v>21</v>
      </c>
      <c r="E4" s="21" t="s">
        <v>32</v>
      </c>
      <c r="F4" s="21" t="s">
        <v>22</v>
      </c>
      <c r="G4" s="21" t="s">
        <v>23</v>
      </c>
      <c r="H4" s="21" t="s">
        <v>24</v>
      </c>
      <c r="I4" s="22" t="s">
        <v>33</v>
      </c>
      <c r="J4" s="20"/>
    </row>
    <row r="5" spans="1:14" x14ac:dyDescent="0.4">
      <c r="A5" s="20">
        <v>1</v>
      </c>
      <c r="I5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5" s="20"/>
    </row>
    <row r="6" spans="1:14" x14ac:dyDescent="0.4">
      <c r="A6" s="20">
        <v>2</v>
      </c>
      <c r="I6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6" s="20"/>
    </row>
    <row r="7" spans="1:14" x14ac:dyDescent="0.4">
      <c r="A7" s="20">
        <v>3</v>
      </c>
      <c r="I7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7" s="20"/>
    </row>
    <row r="8" spans="1:14" x14ac:dyDescent="0.4">
      <c r="A8" s="20">
        <v>4</v>
      </c>
      <c r="I8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8" s="20"/>
    </row>
    <row r="9" spans="1:14" x14ac:dyDescent="0.4">
      <c r="A9" s="20">
        <v>5</v>
      </c>
      <c r="I9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9" s="20"/>
    </row>
    <row r="10" spans="1:14" x14ac:dyDescent="0.4">
      <c r="A10" s="20">
        <v>6</v>
      </c>
      <c r="I10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0" s="20"/>
    </row>
    <row r="11" spans="1:14" x14ac:dyDescent="0.4">
      <c r="A11" s="20">
        <v>7</v>
      </c>
      <c r="I11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1" s="20"/>
    </row>
    <row r="12" spans="1:14" x14ac:dyDescent="0.4">
      <c r="A12" s="20">
        <v>8</v>
      </c>
      <c r="I12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2" s="20"/>
    </row>
    <row r="13" spans="1:14" x14ac:dyDescent="0.4">
      <c r="A13" s="20">
        <v>9</v>
      </c>
      <c r="I13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3" s="20"/>
    </row>
    <row r="14" spans="1:14" x14ac:dyDescent="0.4">
      <c r="A14" s="20">
        <v>10</v>
      </c>
      <c r="I14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4" s="20"/>
    </row>
    <row r="15" spans="1:14" x14ac:dyDescent="0.4">
      <c r="A15" s="20">
        <v>11</v>
      </c>
      <c r="I15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5" s="20"/>
    </row>
    <row r="16" spans="1:14" x14ac:dyDescent="0.4">
      <c r="A16" s="20">
        <v>12</v>
      </c>
      <c r="I16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6" s="20"/>
    </row>
    <row r="17" spans="1:10" x14ac:dyDescent="0.4">
      <c r="A17" s="20">
        <v>13</v>
      </c>
      <c r="I17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7" s="20"/>
    </row>
    <row r="18" spans="1:10" x14ac:dyDescent="0.4">
      <c r="A18" s="20">
        <v>14</v>
      </c>
      <c r="I18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8" s="20"/>
    </row>
    <row r="19" spans="1:10" x14ac:dyDescent="0.4">
      <c r="A19" s="20">
        <v>15</v>
      </c>
      <c r="I19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19" s="20"/>
    </row>
    <row r="20" spans="1:10" x14ac:dyDescent="0.4">
      <c r="A20" s="20">
        <v>16</v>
      </c>
      <c r="I20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0" s="20"/>
    </row>
    <row r="21" spans="1:10" x14ac:dyDescent="0.4">
      <c r="A21" s="20">
        <v>17</v>
      </c>
      <c r="I21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1" s="20"/>
    </row>
    <row r="22" spans="1:10" x14ac:dyDescent="0.4">
      <c r="A22" s="20">
        <v>18</v>
      </c>
      <c r="I22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2" s="20"/>
    </row>
    <row r="23" spans="1:10" x14ac:dyDescent="0.4">
      <c r="A23" s="20">
        <v>19</v>
      </c>
      <c r="I23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3" s="20"/>
    </row>
    <row r="24" spans="1:10" x14ac:dyDescent="0.4">
      <c r="A24" s="20">
        <v>20</v>
      </c>
      <c r="I24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4" s="20"/>
    </row>
    <row r="25" spans="1:10" x14ac:dyDescent="0.4">
      <c r="A25" s="20">
        <v>21</v>
      </c>
      <c r="I25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5" s="20"/>
    </row>
    <row r="26" spans="1:10" x14ac:dyDescent="0.4">
      <c r="A26" s="20">
        <v>22</v>
      </c>
      <c r="I26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6" s="20"/>
    </row>
    <row r="27" spans="1:10" x14ac:dyDescent="0.4">
      <c r="A27" s="20">
        <v>23</v>
      </c>
      <c r="I27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7" s="20"/>
    </row>
    <row r="28" spans="1:10" x14ac:dyDescent="0.4">
      <c r="A28" s="20">
        <v>24</v>
      </c>
      <c r="I28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8" s="20"/>
    </row>
    <row r="29" spans="1:10" x14ac:dyDescent="0.4">
      <c r="A29" s="20">
        <v>25</v>
      </c>
      <c r="I29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29" s="20"/>
    </row>
    <row r="30" spans="1:10" x14ac:dyDescent="0.4">
      <c r="A30" s="20">
        <v>26</v>
      </c>
      <c r="I30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0" s="20"/>
    </row>
    <row r="31" spans="1:10" x14ac:dyDescent="0.4">
      <c r="A31" s="20">
        <v>27</v>
      </c>
      <c r="I31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1" s="20"/>
    </row>
    <row r="32" spans="1:10" x14ac:dyDescent="0.4">
      <c r="A32" s="20">
        <v>28</v>
      </c>
      <c r="I32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2" s="20"/>
    </row>
    <row r="33" spans="1:10" x14ac:dyDescent="0.4">
      <c r="A33" s="20">
        <v>29</v>
      </c>
      <c r="I33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3" s="20"/>
    </row>
    <row r="34" spans="1:10" x14ac:dyDescent="0.4">
      <c r="A34" s="20">
        <v>30</v>
      </c>
      <c r="I34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4" s="20"/>
    </row>
    <row r="35" spans="1:10" x14ac:dyDescent="0.4">
      <c r="A35" s="20">
        <v>31</v>
      </c>
      <c r="I35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5" s="20"/>
    </row>
    <row r="36" spans="1:10" x14ac:dyDescent="0.4">
      <c r="A36" s="20">
        <v>32</v>
      </c>
      <c r="I36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6" s="20"/>
    </row>
    <row r="37" spans="1:10" x14ac:dyDescent="0.4">
      <c r="A37" s="20">
        <v>33</v>
      </c>
      <c r="I37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7" s="20"/>
    </row>
    <row r="38" spans="1:10" x14ac:dyDescent="0.4">
      <c r="A38" s="20">
        <v>34</v>
      </c>
      <c r="I38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8" s="20"/>
    </row>
    <row r="39" spans="1:10" x14ac:dyDescent="0.4">
      <c r="A39" s="20">
        <v>35</v>
      </c>
      <c r="I39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39" s="20"/>
    </row>
    <row r="40" spans="1:10" x14ac:dyDescent="0.4">
      <c r="A40" s="20">
        <v>36</v>
      </c>
      <c r="I40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40" s="20"/>
    </row>
    <row r="41" spans="1:10" x14ac:dyDescent="0.4">
      <c r="A41" s="20">
        <v>37</v>
      </c>
      <c r="I41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41" s="20"/>
    </row>
    <row r="42" spans="1:10" x14ac:dyDescent="0.4">
      <c r="A42" s="20">
        <v>38</v>
      </c>
      <c r="I42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42" s="20"/>
    </row>
    <row r="43" spans="1:10" x14ac:dyDescent="0.4">
      <c r="A43" s="20">
        <v>39</v>
      </c>
      <c r="I43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43" s="20"/>
    </row>
    <row r="44" spans="1:10" x14ac:dyDescent="0.4">
      <c r="A44" s="20">
        <v>40</v>
      </c>
      <c r="I44" s="23" t="str">
        <f>IFERROR(Table1[[#This Row],[Yearly R&amp;D related activity hrs
(refer to Project Overview scope for guidance)]]/Table1[[#This Row],[Total hrs worked for FY]]*Table1[[#This Row],[Yearly Salary (including super)]],"")</f>
        <v/>
      </c>
      <c r="J44" s="20"/>
    </row>
    <row r="45" spans="1:10" x14ac:dyDescent="0.4">
      <c r="A45" s="20"/>
      <c r="B45" s="20"/>
      <c r="C45" s="20"/>
      <c r="D45" s="20"/>
      <c r="E45" s="20"/>
      <c r="F45" s="20"/>
      <c r="G45" s="20"/>
      <c r="H45" s="20"/>
      <c r="I45" s="20"/>
      <c r="J45" s="20"/>
    </row>
    <row r="46" spans="1:10" x14ac:dyDescent="0.4">
      <c r="A46" s="20"/>
      <c r="B46" s="20"/>
      <c r="C46" s="20"/>
      <c r="D46" s="20"/>
      <c r="E46" s="20">
        <f>SUM(Table1[Total hrs worked for FY])</f>
        <v>0</v>
      </c>
      <c r="F46" s="20"/>
      <c r="G46" s="20"/>
      <c r="H46" s="20">
        <f>SUM(Table1[Yearly R&amp;D related activity hrs
(refer to Project Overview scope for guidance)])</f>
        <v>0</v>
      </c>
      <c r="I46" s="20"/>
      <c r="J46" s="20"/>
    </row>
    <row r="47" spans="1:10" ht="15" thickBot="1" x14ac:dyDescent="0.45"/>
    <row r="48" spans="1:10" ht="33.75" customHeight="1" thickBot="1" x14ac:dyDescent="0.45">
      <c r="H48" s="24" t="s">
        <v>34</v>
      </c>
      <c r="I48" s="25" t="str">
        <f>IFERROR(H46/E46,"")</f>
        <v/>
      </c>
    </row>
  </sheetData>
  <mergeCells count="2">
    <mergeCell ref="B1:D3"/>
    <mergeCell ref="K1:N2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DD7B1F-DD0F-48AB-821B-C4CCEBBAC00C}">
          <x14:formula1>
            <xm:f>Sheet1!$A$1:$A$6</xm:f>
          </x14:formula1>
          <xm:sqref>D5:D44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2AD3-25BF-4AAF-B11D-7CCF78656DF9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30473-84F2-49A7-9661-E600CE086C9D}">
  <dimension ref="A1:A6"/>
  <sheetViews>
    <sheetView workbookViewId="0">
      <selection activeCell="E8" sqref="E8"/>
    </sheetView>
  </sheetViews>
  <sheetFormatPr defaultRowHeight="14.6" x14ac:dyDescent="0.4"/>
  <sheetData>
    <row r="1" spans="1:1" x14ac:dyDescent="0.4">
      <c r="A1" t="s">
        <v>25</v>
      </c>
    </row>
    <row r="2" spans="1:1" x14ac:dyDescent="0.4">
      <c r="A2" t="s">
        <v>26</v>
      </c>
    </row>
    <row r="3" spans="1:1" x14ac:dyDescent="0.4">
      <c r="A3" t="s">
        <v>27</v>
      </c>
    </row>
    <row r="4" spans="1:1" x14ac:dyDescent="0.4">
      <c r="A4" t="s">
        <v>28</v>
      </c>
    </row>
    <row r="5" spans="1:1" x14ac:dyDescent="0.4">
      <c r="A5" t="s">
        <v>29</v>
      </c>
    </row>
    <row r="6" spans="1:1" x14ac:dyDescent="0.4">
      <c r="A6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F2C610D8794584D13CB90ECC5F2A" ma:contentTypeVersion="14" ma:contentTypeDescription="Create a new document." ma:contentTypeScope="" ma:versionID="01d51319c66b2feb11c8e0b9788513c9">
  <xsd:schema xmlns:xsd="http://www.w3.org/2001/XMLSchema" xmlns:xs="http://www.w3.org/2001/XMLSchema" xmlns:p="http://schemas.microsoft.com/office/2006/metadata/properties" xmlns:ns2="c11fc37f-e67c-434a-a0e1-307ffa91066c" xmlns:ns3="640ff694-8304-4f2a-b040-c73b227f33bd" targetNamespace="http://schemas.microsoft.com/office/2006/metadata/properties" ma:root="true" ma:fieldsID="60f2f5f9517915e5d9eaaa3fd483cb40" ns2:_="" ns3:_="">
    <xsd:import namespace="c11fc37f-e67c-434a-a0e1-307ffa91066c"/>
    <xsd:import namespace="640ff694-8304-4f2a-b040-c73b227f33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fc37f-e67c-434a-a0e1-307ffa9106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2e3fcfd-38e1-4cfb-9cf9-2303bce28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694-8304-4f2a-b040-c73b227f33b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c2f610f-f13d-49d0-8cb6-1e678dbb391f}" ma:internalName="TaxCatchAll" ma:showField="CatchAllData" ma:web="640ff694-8304-4f2a-b040-c73b227f33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0ff694-8304-4f2a-b040-c73b227f33bd" xsi:nil="true"/>
    <lcf76f155ced4ddcb4097134ff3c332f xmlns="c11fc37f-e67c-434a-a0e1-307ffa9106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F86C8F-C007-4853-8422-828ED4D090C7}"/>
</file>

<file path=customXml/itemProps2.xml><?xml version="1.0" encoding="utf-8"?>
<ds:datastoreItem xmlns:ds="http://schemas.openxmlformats.org/officeDocument/2006/customXml" ds:itemID="{754CA220-F9BF-4DBA-9A73-E2977D89CD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3A2F1-BC68-4634-A5D8-6D94C3ACA7E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7ee2ba-8aba-444b-91c4-27c3f3679bf5"/>
    <ds:schemaRef ds:uri="a24068f3-86ac-477e-b930-a372489845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R&amp;D Labour Record</vt:lpstr>
      <vt:lpstr>Summary Record at end of FY</vt:lpstr>
      <vt:lpstr>Sheet2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Nicholls</dc:creator>
  <cp:lastModifiedBy>Pei Ju Hsieh</cp:lastModifiedBy>
  <cp:lastPrinted>2015-04-27T07:48:09Z</cp:lastPrinted>
  <dcterms:created xsi:type="dcterms:W3CDTF">2015-04-27T07:45:02Z</dcterms:created>
  <dcterms:modified xsi:type="dcterms:W3CDTF">2023-10-12T23:19:52Z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0x0101001DFBEEF2D9598A4E9E6A5611E0677F0E</vt:lpwstr>
  </property>
  <property fmtid="{D5CDD505-2E9C-101B-9397-08002B2CF9AE}" pid="3" name="Order">
    <vt:r8>109000</vt:r8>
  </property>
  <property fmtid="{D5CDD505-2E9C-101B-9397-08002B2CF9AE}" pid="4" name="MediaServiceImageTags">
    <vt:lpwstr/>
  </property>
</Properties>
</file>